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850" windowHeight="3570" activeTab="2"/>
  </bookViews>
  <sheets>
    <sheet name="%Comidas diarias" sheetId="1" r:id="rId1"/>
    <sheet name="%calorias diarias" sheetId="2" r:id="rId2"/>
    <sheet name="Comparativa consumo-gasto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<sst xmlns="http://schemas.openxmlformats.org/spreadsheetml/2006/main" count="29" uniqueCount="24">
  <si>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Desayuno </t>
  </si>
  <si>
    <t>Comida</t>
  </si>
  <si>
    <t>Merienda</t>
  </si>
  <si>
    <t>Cena</t>
  </si>
  <si>
    <t>Otros</t>
  </si>
  <si>
    <t>%</t>
  </si>
  <si>
    <t xml:space="preserve">DÍA </t>
  </si>
  <si>
    <t>LUNES</t>
  </si>
  <si>
    <t xml:space="preserve">MARTES </t>
  </si>
  <si>
    <t>MIERCOLES</t>
  </si>
  <si>
    <t xml:space="preserve">JUEVES </t>
  </si>
  <si>
    <t xml:space="preserve">VIERNES </t>
  </si>
  <si>
    <t xml:space="preserve">SÁBADO </t>
  </si>
  <si>
    <t>DOMINGO</t>
  </si>
  <si>
    <t>Calorías</t>
  </si>
  <si>
    <t>Total</t>
  </si>
  <si>
    <t>DÍA</t>
  </si>
  <si>
    <t>GASTO CALÓRICO</t>
  </si>
  <si>
    <t>CONSUMO CALÓRICO</t>
  </si>
  <si>
    <t>JUEVES</t>
  </si>
  <si>
    <t>VIERNES</t>
  </si>
  <si>
    <t>SABADO</t>
  </si>
  <si>
    <t>TOTAL</t>
  </si>
  <si>
    <t>Medía Gasto calórico diario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</si>
</sst>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7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9" fontId="5" fillId="37" borderId="10" xfId="52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3" fontId="6" fillId="0" borderId="10" xfId="0" applyNumberFormat="1" applyFont="1" applyBorder="1" applyAlignment="1">
      <alignment horizontal="center"/>
    </xf>
    <xf numFmtId="165" fontId="5" fillId="37" borderId="10" xfId="46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'%Comidas diarias'!$B$2:$B$6</c:f>
              <c:strCache/>
            </c:strRef>
          </c:cat>
          <c:val>
            <c:numRef>
              <c:f>'%Comidas diarias'!$C$2:$C$6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2795"/>
          <c:w val="0.167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1045"/>
          <c:w val="0.4085"/>
          <c:h val="0.79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'%calorias diarias'!$B$2:$B$8</c:f>
              <c:strCache/>
            </c:strRef>
          </c:cat>
          <c:val>
            <c:numRef>
              <c:f>'%calorias diarias'!$C$2:$C$8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11525"/>
          <c:w val="0.26025"/>
          <c:h val="0.7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7965"/>
          <c:h val="0.9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'Comparativa consumo-gasto'!$D$3</c:f>
              <c:strCache>
                <c:ptCount val="1"/>
                <c:pt idx="0">
                  <c:v>GASTO CALÓRICO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consumo-gasto'!$C$4:$C$11</c:f>
              <c:strCache/>
            </c:strRef>
          </c:cat>
          <c:val>
            <c:numRef>
              <c:f>'Comparativa consumo-gasto'!$D$4:$D$11</c:f>
              <c:numCache/>
            </c:numRef>
          </c:val>
          <c:shape val="box"/>
        </c:ser>
        <c:ser>
          <c:idx val="1"/>
          <c:order val="1"/>
          <c:tx>
            <c:strRef>
              <c:f>'Comparativa consumo-gasto'!$E$3</c:f>
              <c:strCache>
                <c:ptCount val="1"/>
                <c:pt idx="0">
                  <c:v>CONSUMO CALÓRICO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consumo-gasto'!$C$4:$C$11</c:f>
              <c:strCache/>
            </c:strRef>
          </c:cat>
          <c:val>
            <c:numRef>
              <c:f>'Comparativa consumo-gasto'!$E$4:$E$11</c:f>
              <c:numCache/>
            </c:numRef>
          </c:val>
          <c:shape val="box"/>
        </c:ser>
        <c:shape val="box"/>
        <c:axId val="40002947"/>
        <c:axId val="24482204"/>
      </c:bar3D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2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3785"/>
          <c:w val="0.1425"/>
          <c:h val="0.2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9525</xdr:rowOff>
    </xdr:from>
    <xdr:to>
      <xdr:col>9</xdr:col>
      <xdr:colOff>638175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7</xdr:row>
      <xdr:rowOff>161925</xdr:rowOff>
    </xdr:from>
    <xdr:to>
      <xdr:col>8</xdr:col>
      <xdr:colOff>104775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4667250" y="1790700"/>
        <a:ext cx="36004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13</xdr:row>
      <xdr:rowOff>47625</xdr:rowOff>
    </xdr:from>
    <xdr:to>
      <xdr:col>7</xdr:col>
      <xdr:colOff>657225</xdr:colOff>
      <xdr:row>30</xdr:row>
      <xdr:rowOff>123825</xdr:rowOff>
    </xdr:to>
    <xdr:graphicFrame>
      <xdr:nvGraphicFramePr>
        <xdr:cNvPr id="1" name="Chart 6"/>
        <xdr:cNvGraphicFramePr/>
      </xdr:nvGraphicFramePr>
      <xdr:xfrm>
        <a:off x="2409825" y="2752725"/>
        <a:ext cx="6705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G2" sqref="G2"/>
    </sheetView>
  </sheetViews>
  <sheetFormatPr defaultColWidth="11.421875" defaultRowHeight="12.75"/>
  <cols>
    <col min="2" max="2" width="23.28125" style="0" customWidth="1"/>
  </cols>
  <sheetData>
    <row r="1" spans="2:3" ht="25.5">
      <c r="B1" s="1"/>
      <c r="C1" s="2" t="s">
        <v>5</v>
      </c>
    </row>
    <row r="2" spans="2:3" ht="25.5">
      <c r="B2" s="4" t="s">
        <v>0</v>
      </c>
      <c r="C2" s="2">
        <v>14</v>
      </c>
    </row>
    <row r="3" spans="2:3" ht="25.5">
      <c r="B3" s="4" t="s">
        <v>1</v>
      </c>
      <c r="C3" s="2">
        <v>23</v>
      </c>
    </row>
    <row r="4" spans="2:3" ht="25.5">
      <c r="B4" s="4" t="s">
        <v>2</v>
      </c>
      <c r="C4" s="2">
        <v>25</v>
      </c>
    </row>
    <row r="5" spans="2:3" ht="25.5">
      <c r="B5" s="4" t="s">
        <v>3</v>
      </c>
      <c r="C5" s="2">
        <v>23</v>
      </c>
    </row>
    <row r="6" spans="2:3" ht="25.5">
      <c r="B6" s="4" t="s">
        <v>4</v>
      </c>
      <c r="C6" s="2">
        <v>20</v>
      </c>
    </row>
    <row r="7" spans="2:3" ht="25.5">
      <c r="B7" s="1"/>
      <c r="C7" s="3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B2" sqref="B2:C8"/>
    </sheetView>
  </sheetViews>
  <sheetFormatPr defaultColWidth="11.421875" defaultRowHeight="12.75"/>
  <cols>
    <col min="2" max="2" width="18.8515625" style="0" customWidth="1"/>
    <col min="3" max="3" width="19.421875" style="0" customWidth="1"/>
    <col min="6" max="6" width="27.00390625" style="0" customWidth="1"/>
  </cols>
  <sheetData>
    <row r="1" spans="2:4" ht="18">
      <c r="B1" s="7" t="s">
        <v>6</v>
      </c>
      <c r="C1" s="7" t="s">
        <v>14</v>
      </c>
      <c r="D1" s="7" t="s">
        <v>5</v>
      </c>
    </row>
    <row r="2" spans="2:4" ht="18">
      <c r="B2" s="6" t="s">
        <v>7</v>
      </c>
      <c r="C2" s="5">
        <v>3100</v>
      </c>
      <c r="D2" s="5"/>
    </row>
    <row r="3" spans="2:4" ht="18">
      <c r="B3" s="6" t="s">
        <v>8</v>
      </c>
      <c r="C3" s="5">
        <v>3200</v>
      </c>
      <c r="D3" s="5"/>
    </row>
    <row r="4" spans="2:4" ht="18">
      <c r="B4" s="6" t="s">
        <v>9</v>
      </c>
      <c r="C4" s="5">
        <v>2500</v>
      </c>
      <c r="D4" s="5"/>
    </row>
    <row r="5" spans="2:6" ht="18">
      <c r="B5" s="6" t="s">
        <v>10</v>
      </c>
      <c r="C5" s="5">
        <v>2800</v>
      </c>
      <c r="D5" s="5"/>
      <c r="F5" s="9" t="s">
        <v>23</v>
      </c>
    </row>
    <row r="6" spans="2:6" ht="20.25">
      <c r="B6" s="6" t="s">
        <v>11</v>
      </c>
      <c r="C6" s="5">
        <v>3500</v>
      </c>
      <c r="D6" s="5"/>
      <c r="F6" s="10">
        <f>C9/7</f>
        <v>3057.1428571428573</v>
      </c>
    </row>
    <row r="7" spans="2:4" ht="18">
      <c r="B7" s="6" t="s">
        <v>12</v>
      </c>
      <c r="C7" s="5">
        <v>3100</v>
      </c>
      <c r="D7" s="5"/>
    </row>
    <row r="8" spans="2:4" ht="18">
      <c r="B8" s="6" t="s">
        <v>13</v>
      </c>
      <c r="C8" s="5">
        <v>3200</v>
      </c>
      <c r="D8" s="5"/>
    </row>
    <row r="9" spans="2:4" ht="18">
      <c r="B9" s="6" t="s">
        <v>15</v>
      </c>
      <c r="C9" s="11">
        <f>C2+C3+C4+C5+C6+C7+C8</f>
        <v>21400</v>
      </c>
      <c r="D9" s="8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11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3" max="3" width="19.7109375" style="0" customWidth="1"/>
    <col min="4" max="4" width="29.8515625" style="0" customWidth="1"/>
    <col min="5" max="5" width="31.57421875" style="0" customWidth="1"/>
  </cols>
  <sheetData>
    <row r="3" spans="3:5" ht="18">
      <c r="C3" s="12" t="s">
        <v>16</v>
      </c>
      <c r="D3" s="12" t="s">
        <v>17</v>
      </c>
      <c r="E3" s="12" t="s">
        <v>18</v>
      </c>
    </row>
    <row r="4" spans="3:5" ht="18">
      <c r="C4" s="14" t="s">
        <v>22</v>
      </c>
      <c r="D4" s="14">
        <f>D5+D6+D7+D8+D9+D10+D11</f>
        <v>20700</v>
      </c>
      <c r="E4" s="14">
        <f>E5+E6+E7+E8+E9+E10+E11</f>
        <v>21400</v>
      </c>
    </row>
    <row r="5" spans="3:5" ht="18">
      <c r="C5" s="13" t="s">
        <v>7</v>
      </c>
      <c r="D5" s="5">
        <v>2800</v>
      </c>
      <c r="E5" s="5">
        <v>3100</v>
      </c>
    </row>
    <row r="6" spans="3:5" ht="18">
      <c r="C6" s="13" t="s">
        <v>8</v>
      </c>
      <c r="D6" s="5">
        <v>3400</v>
      </c>
      <c r="E6" s="5">
        <v>3200</v>
      </c>
    </row>
    <row r="7" spans="3:5" ht="18">
      <c r="C7" s="13" t="s">
        <v>9</v>
      </c>
      <c r="D7" s="5">
        <v>4100</v>
      </c>
      <c r="E7" s="5">
        <v>2500</v>
      </c>
    </row>
    <row r="8" spans="3:5" ht="18">
      <c r="C8" s="13" t="s">
        <v>19</v>
      </c>
      <c r="D8" s="5">
        <v>2000</v>
      </c>
      <c r="E8" s="5">
        <v>2800</v>
      </c>
    </row>
    <row r="9" spans="3:5" ht="18">
      <c r="C9" s="13" t="s">
        <v>20</v>
      </c>
      <c r="D9" s="5">
        <v>2300</v>
      </c>
      <c r="E9" s="5">
        <v>3500</v>
      </c>
    </row>
    <row r="10" spans="3:5" ht="18">
      <c r="C10" s="13" t="s">
        <v>21</v>
      </c>
      <c r="D10" s="5">
        <v>4000</v>
      </c>
      <c r="E10" s="5">
        <v>3100</v>
      </c>
    </row>
    <row r="11" spans="3:5" ht="18">
      <c r="C11" s="13" t="s">
        <v>13</v>
      </c>
      <c r="D11" s="5">
        <v>2100</v>
      </c>
      <c r="E11" s="5">
        <v>3200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 </cp:lastModifiedBy>
  <dcterms:created xsi:type="dcterms:W3CDTF">2008-05-28T16:29:59Z</dcterms:created>
  <dcterms:modified xsi:type="dcterms:W3CDTF">2014-01-09T09:39:28Z</dcterms:modified>
  <cp:category/>
  <cp:version/>
  <cp:contentType/>
  <cp:contentStatus/>
</cp:coreProperties>
</file>